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021\1кв-л\"/>
    </mc:Choice>
  </mc:AlternateContent>
  <xr:revisionPtr revIDLastSave="0" documentId="8_{C40E5235-D223-4704-8D98-1EC3A96DB5A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<sst xmlns="http://schemas.openxmlformats.org/spreadsheetml/2006/main" count="83" uniqueCount="48">
  <si>
    <t>Книга регистрации договоров</t>
  </si>
  <si>
    <t>ID</t>
  </si>
  <si>
    <t>№</t>
  </si>
  <si>
    <t>Номер и дата регистрации договора</t>
  </si>
  <si>
    <t>Поставщика товаров (работ, услуг)</t>
  </si>
  <si>
    <t>Сумма</t>
  </si>
  <si>
    <t>Статья</t>
  </si>
  <si>
    <t>Состояние</t>
  </si>
  <si>
    <t>Всего</t>
  </si>
  <si>
    <t>ГУП "Республиканский узел специальной связи"</t>
  </si>
  <si>
    <t>48/B-19</t>
  </si>
  <si>
    <t>Доставлен</t>
  </si>
  <si>
    <t>"Чинобод нефт база"МЧЖ</t>
  </si>
  <si>
    <t>59/72</t>
  </si>
  <si>
    <t>ГФС ГКСИ и ТТРУз</t>
  </si>
  <si>
    <t>36.</t>
  </si>
  <si>
    <t>ООО Единый интегратор UZINFOCOM</t>
  </si>
  <si>
    <t>11/19-V</t>
  </si>
  <si>
    <t>111-П</t>
  </si>
  <si>
    <t>Автохозяйство УхдИа КМ РУз</t>
  </si>
  <si>
    <t>OOO "UNG Petro"</t>
  </si>
  <si>
    <t>O'ZBEKTELEKOM</t>
  </si>
  <si>
    <t>4589/Net-371-1</t>
  </si>
  <si>
    <t>1536/14</t>
  </si>
  <si>
    <t>4857/Net-371-1</t>
  </si>
  <si>
    <t>ООО "UNICON-SOFT"</t>
  </si>
  <si>
    <t>288-2021/EXAT</t>
  </si>
  <si>
    <t>OZBEKISTON NASHRIYOT-MATBAA IJODIY UYI</t>
  </si>
  <si>
    <t>12-21/31-21</t>
  </si>
  <si>
    <t>ООО "ALISHERBEK EZOZAXON"</t>
  </si>
  <si>
    <t>427-2021/IJRO</t>
  </si>
  <si>
    <t>COMFORT COMMERCE</t>
  </si>
  <si>
    <t>ООО WORLD CLASS PERFORMANCE</t>
  </si>
  <si>
    <t>MARSHAL SAVDO Х/К</t>
  </si>
  <si>
    <t>Еlbek Munisa Parranda oilaviy korxonasi</t>
  </si>
  <si>
    <t>ЯТТ "Умаров.Б.Б"</t>
  </si>
  <si>
    <t>OOO Birja universal Savdo Hamkor</t>
  </si>
  <si>
    <t>OOO "ARSENAL D"</t>
  </si>
  <si>
    <t>786-AS</t>
  </si>
  <si>
    <t>787-AS</t>
  </si>
  <si>
    <t>OOO "WELL GRAND BOTTLERS"</t>
  </si>
  <si>
    <t>ЧП AZIMUT BUSINESS KAPITAL</t>
  </si>
  <si>
    <t>59/72 Д/с 1</t>
  </si>
  <si>
    <t>О.К. "Serquyosh va muqaddas olka"</t>
  </si>
  <si>
    <t>инн</t>
  </si>
  <si>
    <t>Л/С:100010860262947016105016001</t>
  </si>
  <si>
    <t>за с 01.01.2021 по 31.03.2021</t>
  </si>
  <si>
    <t>1 332800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</si>
</sst>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Calibri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164" fontId="2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/>
    <xf numFmtId="164" fontId="19" fillId="0" borderId="10" xfId="1" applyFont="1" applyBorder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5" fillId="35" borderId="10" xfId="0" applyFont="1" applyFill="1" applyBorder="1"/>
    <xf numFmtId="0" fontId="25" fillId="35" borderId="0" xfId="0" applyFont="1" applyFill="1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4" fillId="35" borderId="10" xfId="0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left" vertical="center"/>
    </xf>
    <xf numFmtId="14" fontId="24" fillId="35" borderId="10" xfId="0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right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14" fontId="22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right" vertical="center"/>
    </xf>
    <xf numFmtId="0" fontId="22" fillId="33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left" vertical="center"/>
    </xf>
    <xf numFmtId="14" fontId="22" fillId="33" borderId="10" xfId="0" applyNumberFormat="1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right" vertical="center"/>
    </xf>
    <xf numFmtId="0" fontId="22" fillId="34" borderId="10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left" vertical="center"/>
    </xf>
    <xf numFmtId="14" fontId="22" fillId="34" borderId="10" xfId="0" applyNumberFormat="1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left"/>
    </xf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 customBuiltin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5"/>
  <sheetViews>
    <sheetView tabSelected="1" view="pageBreakPreview" zoomScaleNormal="100" zoomScaleSheetLayoutView="100" workbookViewId="0">
      <selection activeCell="C26" sqref="C26"/>
    </sheetView>
  </sheetViews>
  <sheetFormatPr defaultRowHeight="21" x14ac:dyDescent="0.35"/>
  <cols>
    <col min="1" max="1" width="17" style="1" customWidth="1"/>
    <col min="2" max="2" width="7.7109375" style="1" customWidth="1"/>
    <col min="3" max="3" width="15.140625" style="1" customWidth="1"/>
    <col min="4" max="4" width="18.42578125" style="1" customWidth="1"/>
    <col min="5" max="5" width="51" style="1" customWidth="1"/>
    <col min="6" max="6" width="13.28515625" style="1" customWidth="1"/>
    <col min="7" max="7" width="30.140625" style="1" customWidth="1"/>
    <col min="8" max="8" width="13.7109375" style="1" customWidth="1"/>
    <col min="9" max="9" width="15.42578125" style="1" customWidth="1"/>
    <col min="10" max="16384" width="9.140625" style="1"/>
  </cols>
  <sheetData>
    <row r="2" spans="1:9" x14ac:dyDescent="0.35">
      <c r="A2" s="7" t="s">
        <v>0</v>
      </c>
      <c r="B2" s="7"/>
      <c r="C2" s="7"/>
      <c r="D2" s="7"/>
      <c r="E2" s="7"/>
      <c r="F2" s="7"/>
      <c r="G2" s="7"/>
    </row>
    <row r="3" spans="1:9" x14ac:dyDescent="0.35">
      <c r="A3" s="8" t="s">
        <v>45</v>
      </c>
      <c r="B3" s="8"/>
      <c r="C3" s="8"/>
      <c r="D3" s="8"/>
      <c r="E3" s="8"/>
      <c r="F3" s="8"/>
      <c r="G3" s="8"/>
    </row>
    <row r="4" spans="1:9" x14ac:dyDescent="0.35">
      <c r="A4" s="8" t="s">
        <v>46</v>
      </c>
      <c r="B4" s="8"/>
      <c r="C4" s="8"/>
      <c r="D4" s="8"/>
      <c r="E4" s="8"/>
      <c r="F4" s="8"/>
      <c r="G4" s="8"/>
    </row>
    <row r="6" spans="1:9" ht="21" customHeight="1" x14ac:dyDescent="0.35">
      <c r="A6" s="2" t="s">
        <v>1</v>
      </c>
      <c r="B6" s="2" t="s">
        <v>2</v>
      </c>
      <c r="C6" s="11" t="s">
        <v>3</v>
      </c>
      <c r="D6" s="11"/>
      <c r="E6" s="3" t="s">
        <v>4</v>
      </c>
      <c r="F6" s="12" t="s">
        <v>44</v>
      </c>
      <c r="G6" s="4" t="s">
        <v>5</v>
      </c>
      <c r="H6" s="2" t="s">
        <v>6</v>
      </c>
      <c r="I6" s="2" t="s">
        <v>7</v>
      </c>
    </row>
    <row r="7" spans="1:9" s="10" customFormat="1" x14ac:dyDescent="0.35">
      <c r="A7" s="13">
        <v>1916254</v>
      </c>
      <c r="B7" s="9">
        <v>1</v>
      </c>
      <c r="C7" s="14" t="s">
        <v>10</v>
      </c>
      <c r="D7" s="15">
        <v>44200</v>
      </c>
      <c r="E7" s="14" t="s">
        <v>9</v>
      </c>
      <c r="F7" s="14">
        <v>201440547</v>
      </c>
      <c r="G7" s="16">
        <v>2100000</v>
      </c>
      <c r="H7" s="14">
        <v>4292100</v>
      </c>
      <c r="I7" s="14" t="s">
        <v>11</v>
      </c>
    </row>
    <row r="8" spans="1:9" x14ac:dyDescent="0.35">
      <c r="A8" s="17">
        <v>1915930</v>
      </c>
      <c r="B8" s="5">
        <v>2</v>
      </c>
      <c r="C8" s="18" t="s">
        <v>13</v>
      </c>
      <c r="D8" s="19">
        <v>44200</v>
      </c>
      <c r="E8" s="18" t="s">
        <v>12</v>
      </c>
      <c r="F8" s="20">
        <v>200605317</v>
      </c>
      <c r="G8" s="21">
        <v>3174000</v>
      </c>
      <c r="H8" s="18">
        <v>4252500</v>
      </c>
      <c r="I8" s="14" t="s">
        <v>11</v>
      </c>
    </row>
    <row r="9" spans="1:9" x14ac:dyDescent="0.35">
      <c r="A9" s="22">
        <v>1916283</v>
      </c>
      <c r="B9" s="5">
        <v>3</v>
      </c>
      <c r="C9" s="23">
        <v>36</v>
      </c>
      <c r="D9" s="24">
        <v>44200</v>
      </c>
      <c r="E9" s="23" t="s">
        <v>14</v>
      </c>
      <c r="F9" s="25">
        <v>200898364</v>
      </c>
      <c r="G9" s="26">
        <v>1200000</v>
      </c>
      <c r="H9" s="23">
        <v>4292100</v>
      </c>
      <c r="I9" s="14" t="s">
        <v>11</v>
      </c>
    </row>
    <row r="10" spans="1:9" x14ac:dyDescent="0.35">
      <c r="A10" s="17">
        <v>1916283</v>
      </c>
      <c r="B10" s="5">
        <v>4</v>
      </c>
      <c r="C10" s="18" t="s">
        <v>15</v>
      </c>
      <c r="D10" s="19">
        <v>44200</v>
      </c>
      <c r="E10" s="18" t="s">
        <v>14</v>
      </c>
      <c r="F10" s="20">
        <v>200898364</v>
      </c>
      <c r="G10" s="21">
        <v>1200000</v>
      </c>
      <c r="H10" s="18">
        <v>4292100</v>
      </c>
      <c r="I10" s="14" t="s">
        <v>11</v>
      </c>
    </row>
    <row r="11" spans="1:9" x14ac:dyDescent="0.35">
      <c r="A11" s="22">
        <v>1921932</v>
      </c>
      <c r="B11" s="5">
        <v>5</v>
      </c>
      <c r="C11" s="23" t="s">
        <v>17</v>
      </c>
      <c r="D11" s="24">
        <v>44200</v>
      </c>
      <c r="E11" s="23" t="s">
        <v>16</v>
      </c>
      <c r="F11" s="25">
        <v>204118319</v>
      </c>
      <c r="G11" s="26">
        <v>3960000</v>
      </c>
      <c r="H11" s="23">
        <v>4299990</v>
      </c>
      <c r="I11" s="14" t="s">
        <v>11</v>
      </c>
    </row>
    <row r="12" spans="1:9" x14ac:dyDescent="0.35">
      <c r="A12" s="17">
        <v>1921883</v>
      </c>
      <c r="B12" s="5">
        <v>6</v>
      </c>
      <c r="C12" s="18" t="s">
        <v>18</v>
      </c>
      <c r="D12" s="19">
        <v>44200</v>
      </c>
      <c r="E12" s="18" t="s">
        <v>16</v>
      </c>
      <c r="F12" s="20">
        <v>204118319</v>
      </c>
      <c r="G12" s="26">
        <v>675000</v>
      </c>
      <c r="H12" s="18">
        <v>4292200</v>
      </c>
      <c r="I12" s="14" t="s">
        <v>11</v>
      </c>
    </row>
    <row r="13" spans="1:9" x14ac:dyDescent="0.35">
      <c r="A13" s="22">
        <v>1991028</v>
      </c>
      <c r="B13" s="5">
        <v>7</v>
      </c>
      <c r="C13" s="23">
        <v>3</v>
      </c>
      <c r="D13" s="24">
        <v>44200</v>
      </c>
      <c r="E13" s="23" t="s">
        <v>19</v>
      </c>
      <c r="F13" s="25">
        <v>201123394</v>
      </c>
      <c r="G13" s="26">
        <v>167719966</v>
      </c>
      <c r="H13" s="23">
        <v>4244100</v>
      </c>
      <c r="I13" s="14" t="s">
        <v>11</v>
      </c>
    </row>
    <row r="14" spans="1:9" x14ac:dyDescent="0.35">
      <c r="A14" s="17">
        <v>1925587</v>
      </c>
      <c r="B14" s="5">
        <v>8</v>
      </c>
      <c r="C14" s="18">
        <v>75</v>
      </c>
      <c r="D14" s="19">
        <v>44200</v>
      </c>
      <c r="E14" s="18" t="s">
        <v>20</v>
      </c>
      <c r="F14" s="20">
        <v>300970850</v>
      </c>
      <c r="G14" s="26">
        <v>624000</v>
      </c>
      <c r="H14" s="18">
        <v>4299990</v>
      </c>
      <c r="I14" s="14" t="s">
        <v>11</v>
      </c>
    </row>
    <row r="15" spans="1:9" x14ac:dyDescent="0.35">
      <c r="A15" s="22">
        <v>1916295</v>
      </c>
      <c r="B15" s="5">
        <v>9</v>
      </c>
      <c r="C15" s="23" t="s">
        <v>22</v>
      </c>
      <c r="D15" s="24">
        <v>44200</v>
      </c>
      <c r="E15" s="23" t="s">
        <v>21</v>
      </c>
      <c r="F15" s="25">
        <v>203366731</v>
      </c>
      <c r="G15" s="26">
        <v>1200000</v>
      </c>
      <c r="H15" s="23">
        <v>4292200</v>
      </c>
      <c r="I15" s="14" t="s">
        <v>11</v>
      </c>
    </row>
    <row r="16" spans="1:9" x14ac:dyDescent="0.35">
      <c r="A16" s="17">
        <v>1915875</v>
      </c>
      <c r="B16" s="5">
        <v>10</v>
      </c>
      <c r="C16" s="18" t="s">
        <v>23</v>
      </c>
      <c r="D16" s="19">
        <v>44200</v>
      </c>
      <c r="E16" s="18" t="s">
        <v>21</v>
      </c>
      <c r="F16" s="20">
        <v>203366731</v>
      </c>
      <c r="G16" s="26">
        <v>200000</v>
      </c>
      <c r="H16" s="18">
        <v>4292100</v>
      </c>
      <c r="I16" s="14" t="s">
        <v>11</v>
      </c>
    </row>
    <row r="17" spans="1:9" x14ac:dyDescent="0.35">
      <c r="A17" s="22">
        <v>1916305</v>
      </c>
      <c r="B17" s="5">
        <v>11</v>
      </c>
      <c r="C17" s="23" t="s">
        <v>24</v>
      </c>
      <c r="D17" s="24">
        <v>44200</v>
      </c>
      <c r="E17" s="23" t="s">
        <v>21</v>
      </c>
      <c r="F17" s="25">
        <v>203366731</v>
      </c>
      <c r="G17" s="26">
        <v>3870000</v>
      </c>
      <c r="H17" s="23">
        <v>4292200</v>
      </c>
      <c r="I17" s="14" t="s">
        <v>11</v>
      </c>
    </row>
    <row r="18" spans="1:9" x14ac:dyDescent="0.35">
      <c r="A18" s="17">
        <v>1930060</v>
      </c>
      <c r="B18" s="5">
        <v>12</v>
      </c>
      <c r="C18" s="18" t="s">
        <v>26</v>
      </c>
      <c r="D18" s="19">
        <v>44208</v>
      </c>
      <c r="E18" s="18" t="s">
        <v>25</v>
      </c>
      <c r="F18" s="20">
        <v>305109680</v>
      </c>
      <c r="G18" s="26">
        <v>230000</v>
      </c>
      <c r="H18" s="18">
        <v>4292200</v>
      </c>
      <c r="I18" s="14" t="s">
        <v>11</v>
      </c>
    </row>
    <row r="19" spans="1:9" x14ac:dyDescent="0.35">
      <c r="A19" s="22">
        <v>1939778</v>
      </c>
      <c r="B19" s="5">
        <v>13</v>
      </c>
      <c r="C19" s="23" t="s">
        <v>28</v>
      </c>
      <c r="D19" s="24">
        <v>44209</v>
      </c>
      <c r="E19" s="23" t="s">
        <v>27</v>
      </c>
      <c r="F19" s="25">
        <v>205188294</v>
      </c>
      <c r="G19" s="26">
        <v>749156</v>
      </c>
      <c r="H19" s="23">
        <v>4299990</v>
      </c>
      <c r="I19" s="14" t="s">
        <v>11</v>
      </c>
    </row>
    <row r="20" spans="1:9" x14ac:dyDescent="0.35">
      <c r="A20" s="17">
        <v>8842260</v>
      </c>
      <c r="B20" s="5">
        <v>14</v>
      </c>
      <c r="C20" s="18">
        <v>8786099</v>
      </c>
      <c r="D20" s="19">
        <v>44209</v>
      </c>
      <c r="E20" s="18" t="s">
        <v>29</v>
      </c>
      <c r="F20" s="20">
        <v>307005232</v>
      </c>
      <c r="G20" s="26">
        <v>279000</v>
      </c>
      <c r="H20" s="18">
        <v>4821190</v>
      </c>
      <c r="I20" s="14" t="s">
        <v>11</v>
      </c>
    </row>
    <row r="21" spans="1:9" x14ac:dyDescent="0.35">
      <c r="A21" s="22">
        <v>1930045</v>
      </c>
      <c r="B21" s="5">
        <v>15</v>
      </c>
      <c r="C21" s="23" t="s">
        <v>30</v>
      </c>
      <c r="D21" s="24">
        <v>44210</v>
      </c>
      <c r="E21" s="23" t="s">
        <v>25</v>
      </c>
      <c r="F21" s="25">
        <v>305109680</v>
      </c>
      <c r="G21" s="26">
        <v>2870010</v>
      </c>
      <c r="H21" s="23">
        <v>4292200</v>
      </c>
      <c r="I21" s="14" t="s">
        <v>11</v>
      </c>
    </row>
    <row r="22" spans="1:9" x14ac:dyDescent="0.35">
      <c r="A22" s="17">
        <v>8850159</v>
      </c>
      <c r="B22" s="5">
        <v>16</v>
      </c>
      <c r="C22" s="18">
        <v>8804262</v>
      </c>
      <c r="D22" s="19">
        <v>44216</v>
      </c>
      <c r="E22" s="18" t="s">
        <v>31</v>
      </c>
      <c r="F22" s="20">
        <v>306590995</v>
      </c>
      <c r="G22" s="26">
        <v>199990</v>
      </c>
      <c r="H22" s="18">
        <v>4252110</v>
      </c>
      <c r="I22" s="14" t="s">
        <v>11</v>
      </c>
    </row>
    <row r="23" spans="1:9" x14ac:dyDescent="0.35">
      <c r="A23" s="22">
        <v>8851921</v>
      </c>
      <c r="B23" s="5">
        <v>17</v>
      </c>
      <c r="C23" s="23">
        <v>8807839</v>
      </c>
      <c r="D23" s="24">
        <v>44217</v>
      </c>
      <c r="E23" s="23" t="s">
        <v>32</v>
      </c>
      <c r="F23" s="25">
        <v>307571772</v>
      </c>
      <c r="G23" s="26">
        <v>127500.01</v>
      </c>
      <c r="H23" s="23">
        <v>4821190</v>
      </c>
      <c r="I23" s="14" t="s">
        <v>11</v>
      </c>
    </row>
    <row r="24" spans="1:9" x14ac:dyDescent="0.35">
      <c r="A24" s="17">
        <v>8853271</v>
      </c>
      <c r="B24" s="5">
        <v>18</v>
      </c>
      <c r="C24" s="18">
        <v>8812340</v>
      </c>
      <c r="D24" s="19">
        <v>44219</v>
      </c>
      <c r="E24" s="18" t="s">
        <v>33</v>
      </c>
      <c r="F24" s="20">
        <v>306568159</v>
      </c>
      <c r="G24" s="26">
        <v>275000</v>
      </c>
      <c r="H24" s="18">
        <v>4821190</v>
      </c>
      <c r="I24" s="14" t="s">
        <v>11</v>
      </c>
    </row>
    <row r="25" spans="1:9" x14ac:dyDescent="0.35">
      <c r="A25" s="22">
        <v>8859114</v>
      </c>
      <c r="B25" s="5">
        <v>19</v>
      </c>
      <c r="C25" s="23">
        <v>8824572</v>
      </c>
      <c r="D25" s="24">
        <v>44223</v>
      </c>
      <c r="E25" s="23" t="s">
        <v>34</v>
      </c>
      <c r="F25" s="25">
        <v>304645024</v>
      </c>
      <c r="G25" s="26">
        <v>155540</v>
      </c>
      <c r="H25" s="23">
        <v>4821190</v>
      </c>
      <c r="I25" s="14" t="s">
        <v>11</v>
      </c>
    </row>
    <row r="26" spans="1:9" x14ac:dyDescent="0.35">
      <c r="A26" s="17">
        <v>1995973</v>
      </c>
      <c r="B26" s="5">
        <v>20</v>
      </c>
      <c r="C26" s="18">
        <v>16</v>
      </c>
      <c r="D26" s="19">
        <v>44237</v>
      </c>
      <c r="E26" s="18" t="s">
        <v>35</v>
      </c>
      <c r="F26" s="20">
        <v>600534362</v>
      </c>
      <c r="G26" s="26">
        <v>505000</v>
      </c>
      <c r="H26" s="18">
        <v>4234100</v>
      </c>
      <c r="I26" s="14" t="s">
        <v>11</v>
      </c>
    </row>
    <row r="27" spans="1:9" x14ac:dyDescent="0.35">
      <c r="A27" s="22">
        <v>8882020</v>
      </c>
      <c r="B27" s="5">
        <v>21</v>
      </c>
      <c r="C27" s="23">
        <v>8876289</v>
      </c>
      <c r="D27" s="24">
        <v>44240</v>
      </c>
      <c r="E27" s="23" t="s">
        <v>36</v>
      </c>
      <c r="F27" s="25">
        <v>307849693</v>
      </c>
      <c r="G27" s="26">
        <v>345000</v>
      </c>
      <c r="H27" s="23">
        <v>4821190</v>
      </c>
      <c r="I27" s="14" t="s">
        <v>11</v>
      </c>
    </row>
    <row r="28" spans="1:9" x14ac:dyDescent="0.35">
      <c r="A28" s="17">
        <v>2014471</v>
      </c>
      <c r="B28" s="5">
        <v>22</v>
      </c>
      <c r="C28" s="18" t="s">
        <v>38</v>
      </c>
      <c r="D28" s="19">
        <v>44244</v>
      </c>
      <c r="E28" s="18" t="s">
        <v>37</v>
      </c>
      <c r="F28" s="20">
        <v>206719257</v>
      </c>
      <c r="G28" s="26">
        <v>75000</v>
      </c>
      <c r="H28" s="18">
        <v>4299990</v>
      </c>
      <c r="I28" s="14" t="s">
        <v>11</v>
      </c>
    </row>
    <row r="29" spans="1:9" x14ac:dyDescent="0.35">
      <c r="A29" s="22">
        <v>2014466</v>
      </c>
      <c r="B29" s="5">
        <v>23</v>
      </c>
      <c r="C29" s="23" t="s">
        <v>39</v>
      </c>
      <c r="D29" s="24">
        <v>44244</v>
      </c>
      <c r="E29" s="23" t="s">
        <v>37</v>
      </c>
      <c r="F29" s="25">
        <v>206719257</v>
      </c>
      <c r="G29" s="26">
        <v>75000</v>
      </c>
      <c r="H29" s="23">
        <v>4299990</v>
      </c>
      <c r="I29" s="14" t="s">
        <v>11</v>
      </c>
    </row>
    <row r="30" spans="1:9" x14ac:dyDescent="0.35">
      <c r="A30" s="17">
        <v>8905458</v>
      </c>
      <c r="B30" s="5">
        <v>24</v>
      </c>
      <c r="C30" s="18">
        <v>8937703</v>
      </c>
      <c r="D30" s="19">
        <v>44258</v>
      </c>
      <c r="E30" s="18" t="s">
        <v>40</v>
      </c>
      <c r="F30" s="20">
        <v>306737897</v>
      </c>
      <c r="G30" s="26">
        <v>417000</v>
      </c>
      <c r="H30" s="18">
        <v>4821190</v>
      </c>
      <c r="I30" s="14" t="s">
        <v>11</v>
      </c>
    </row>
    <row r="31" spans="1:9" x14ac:dyDescent="0.35">
      <c r="A31" s="22">
        <v>8910290</v>
      </c>
      <c r="B31" s="5">
        <v>25</v>
      </c>
      <c r="C31" s="23">
        <v>8956384</v>
      </c>
      <c r="D31" s="24">
        <v>44264</v>
      </c>
      <c r="E31" s="23" t="s">
        <v>41</v>
      </c>
      <c r="F31" s="25">
        <v>306915905</v>
      </c>
      <c r="G31" s="26">
        <v>110000</v>
      </c>
      <c r="H31" s="23">
        <v>4252110</v>
      </c>
      <c r="I31" s="14" t="s">
        <v>11</v>
      </c>
    </row>
    <row r="32" spans="1:9" x14ac:dyDescent="0.35">
      <c r="A32" s="27">
        <v>8911101</v>
      </c>
      <c r="B32" s="5">
        <v>26</v>
      </c>
      <c r="C32" s="28">
        <v>8958957</v>
      </c>
      <c r="D32" s="29">
        <v>44265</v>
      </c>
      <c r="E32" s="28" t="s">
        <v>41</v>
      </c>
      <c r="F32" s="30">
        <v>306915905</v>
      </c>
      <c r="G32" s="26">
        <v>110000</v>
      </c>
      <c r="H32" s="28">
        <v>4252110</v>
      </c>
      <c r="I32" s="14" t="s">
        <v>11</v>
      </c>
    </row>
    <row r="33" spans="1:9" x14ac:dyDescent="0.35">
      <c r="A33" s="22">
        <v>2055188</v>
      </c>
      <c r="B33" s="5">
        <v>27</v>
      </c>
      <c r="C33" s="23" t="s">
        <v>42</v>
      </c>
      <c r="D33" s="24">
        <v>44271</v>
      </c>
      <c r="E33" s="23" t="s">
        <v>12</v>
      </c>
      <c r="F33" s="25">
        <v>200605317</v>
      </c>
      <c r="G33" s="26">
        <v>4499000</v>
      </c>
      <c r="H33" s="23">
        <v>4252500</v>
      </c>
      <c r="I33" s="14" t="s">
        <v>11</v>
      </c>
    </row>
    <row r="34" spans="1:9" x14ac:dyDescent="0.35">
      <c r="A34" s="22">
        <v>3151041</v>
      </c>
      <c r="B34" s="5">
        <v>29</v>
      </c>
      <c r="C34" s="23">
        <v>7629555</v>
      </c>
      <c r="D34" s="24">
        <v>44282</v>
      </c>
      <c r="E34" s="23" t="s">
        <v>43</v>
      </c>
      <c r="F34" s="25">
        <v>303591688</v>
      </c>
      <c r="G34" s="26" t="s">
        <v>47</v>
      </c>
      <c r="H34" s="23">
        <v>4252110</v>
      </c>
      <c r="I34" s="14" t="s">
        <v>11</v>
      </c>
    </row>
    <row r="35" spans="1:9" x14ac:dyDescent="0.35">
      <c r="A35" s="31" t="s">
        <v>8</v>
      </c>
      <c r="B35" s="31"/>
      <c r="C35" s="31"/>
      <c r="D35" s="31"/>
      <c r="E35" s="31"/>
      <c r="F35" s="31"/>
      <c r="G35" s="6">
        <f>SUM(G7:G34)</f>
        <v>196945162.00999999</v>
      </c>
      <c r="H35" s="5"/>
      <c r="I35" s="5"/>
    </row>
  </sheetData>
  <mergeCells count="5">
    <mergeCell ref="A35:F35"/>
    <mergeCell ref="A2:G2"/>
    <mergeCell ref="A3:G3"/>
    <mergeCell ref="A4:G4"/>
    <mergeCell ref="C6:D6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2021-05-26T04:54:13Z</cp:lastPrinted>
  <dcterms:created xsi:type="dcterms:W3CDTF">2011-12-04T11:11:38Z</dcterms:created>
  <dcterms:modified xsi:type="dcterms:W3CDTF">2021-07-25T10:23:54Z</dcterms:modified>
</cp:coreProperties>
</file>